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GL\Documents\Budżet 2026\BUDŻET I ZMIANY BUDŻETU\Luty\Uchwała 27.02.2026\"/>
    </mc:Choice>
  </mc:AlternateContent>
  <xr:revisionPtr revIDLastSave="0" documentId="13_ncr:1_{22860566-E95D-48C4-9D59-79EAD7601763}" xr6:coauthVersionLast="47" xr6:coauthVersionMax="47" xr10:uidLastSave="{00000000-0000-0000-0000-000000000000}"/>
  <bookViews>
    <workbookView xWindow="-120" yWindow="-120" windowWidth="29040" windowHeight="15720" xr2:uid="{CA432793-0DB5-4F89-B531-512B22A945A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13" i="1"/>
</calcChain>
</file>

<file path=xl/sharedStrings.xml><?xml version="1.0" encoding="utf-8"?>
<sst xmlns="http://schemas.openxmlformats.org/spreadsheetml/2006/main" count="24" uniqueCount="22">
  <si>
    <t>Lp.</t>
  </si>
  <si>
    <t xml:space="preserve"> </t>
  </si>
  <si>
    <t>Klasyfikacja §</t>
  </si>
  <si>
    <t xml:space="preserve"> Kwota</t>
  </si>
  <si>
    <t>PRZYCHODY OGÓŁEM:</t>
  </si>
  <si>
    <t>1.</t>
  </si>
  <si>
    <t>ROZCHODY OGÓŁEM:</t>
  </si>
  <si>
    <t xml:space="preserve"> Spłaty  pożyczek i kredytów krajowych</t>
  </si>
  <si>
    <t>2.</t>
  </si>
  <si>
    <t>Wykup innych papierów wartościowych</t>
  </si>
  <si>
    <t>Przychody z wolnych środków o których mowa w art. 217  ust 2 pkt  6 ustawy o finansach publicznych</t>
  </si>
  <si>
    <t>3.</t>
  </si>
  <si>
    <t>4.</t>
  </si>
  <si>
    <t xml:space="preserve">Przychody z niewykorzystanych środków pieniężnych na rachunku bieżącym budżetu, wynikających z rozliczenia dochodów i wydatków nimi sfinansowanych związanych ze szczególnymi zasadami wykonywania budżetu określonymi  w ustawie o wychowaniu w trzeźwości  i przeciwdziałania alkoholizmowi  i dochodów i opłat za koncesje na sprzedaż alkoholu </t>
  </si>
  <si>
    <t>5.</t>
  </si>
  <si>
    <t xml:space="preserve">Przychody jednostek samorządu terytorialnego wynikających z rozliczenia środków określonych w art. 5 ust. 1pkt 2 ustawy i dotacji na realizacje programu, projektu lub zadania,finansowanego z udziałem tych środków -   realizacja projektu „Program teleopieki domowej - program wsparcia polityki senioralnej oraz osób z niepełnosprawnością” w ramach programu Fundusze Europejskie dla Podlaskiego 2021-2027 </t>
  </si>
  <si>
    <t>Przychody i rozchody budżetu w 2026 roku</t>
  </si>
  <si>
    <t xml:space="preserve">Przychody z niewykorzystanych środków pieniężnych na rachunku bieżącym budżetu, wynikających z rozliczenia dochodów i wydatków nimi sfinansowanych związanych ze szczególnymi zasadami wykonywania budżetu określonymi  w ustawie utrzymaniu czystości i porządku w gminach w gminach </t>
  </si>
  <si>
    <t>Przychody jednostek samorządu terytorialnego wynikających z rozliczenia środków określonych w art. 5 ust. 1pkt 2 ustawy i dotacji na realizacje programu, projektu lub zadania,finansowanego z udziałem tych środków -  realizacja programu w ramach Premii społecznej, "Małe kroki, wielkie zmiany" - kształcenie dzieci i młodzieży z gminy Szumowo</t>
  </si>
  <si>
    <t>Przychody jednostek samorządu terytorialnego wynikających z rozliczenia środków określonych w art. 5 ust. 1pkt 2 ustawy i dotacji na realizacje programu, projektu lub zadania,finansowanego z udziałem tych środków -  realizacja projektu "Wszechstronne przedszkolaki z Gminy Szumowo"</t>
  </si>
  <si>
    <t>6.</t>
  </si>
  <si>
    <t xml:space="preserve">              Załącznik nr 5
do Uchwały Nr XVIII/projekt/26 
Rady Gminy Szumowo
z dnia  27 lutego 2026 roku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</si>
</sst>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 indent="5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7FD7-4125-46A3-996D-33FAE62283AA}">
  <dimension ref="A1:D19"/>
  <sheetViews>
    <sheetView tabSelected="1" topLeftCell="A7" workbookViewId="0">
      <selection activeCell="K12" sqref="K12"/>
    </sheetView>
  </sheetViews>
  <sheetFormatPr defaultRowHeight="15" x14ac:dyDescent="0.25"/>
  <cols>
    <col min="1" max="1" width="5.85546875" customWidth="1"/>
    <col min="2" max="2" width="43.42578125" customWidth="1"/>
    <col min="3" max="3" width="14.42578125" customWidth="1"/>
    <col min="4" max="4" width="30.7109375" customWidth="1"/>
  </cols>
  <sheetData>
    <row r="1" spans="1:4" ht="93.75" customHeight="1" x14ac:dyDescent="0.25">
      <c r="A1" s="1"/>
      <c r="B1" s="6"/>
      <c r="C1" s="6"/>
      <c r="D1" s="12" t="s">
        <v>21</v>
      </c>
    </row>
    <row r="2" spans="1:4" ht="32.25" customHeight="1" thickBot="1" x14ac:dyDescent="0.35">
      <c r="A2" s="2" t="s">
        <v>16</v>
      </c>
      <c r="B2" s="15"/>
      <c r="C2" s="15"/>
      <c r="D2" s="13"/>
    </row>
    <row r="3" spans="1:4" ht="32.25" thickBot="1" x14ac:dyDescent="0.3">
      <c r="A3" s="10" t="s">
        <v>0</v>
      </c>
      <c r="B3" s="14" t="s">
        <v>1</v>
      </c>
      <c r="C3" s="11" t="s">
        <v>2</v>
      </c>
      <c r="D3" s="11" t="s">
        <v>3</v>
      </c>
    </row>
    <row r="4" spans="1:4" ht="15.75" customHeight="1" x14ac:dyDescent="0.25">
      <c r="A4" s="33"/>
      <c r="B4" s="31" t="s">
        <v>4</v>
      </c>
      <c r="C4" s="25"/>
      <c r="D4" s="28">
        <f>SUM(D7:D12)</f>
        <v>8550000</v>
      </c>
    </row>
    <row r="5" spans="1:4" ht="20.25" customHeight="1" thickBot="1" x14ac:dyDescent="0.3">
      <c r="A5" s="34"/>
      <c r="B5" s="32"/>
      <c r="C5" s="26"/>
      <c r="D5" s="29"/>
    </row>
    <row r="6" spans="1:4" ht="15.75" hidden="1" customHeight="1" thickBot="1" x14ac:dyDescent="0.3">
      <c r="A6" s="8"/>
      <c r="B6" s="9"/>
      <c r="C6" s="27"/>
      <c r="D6" s="30"/>
    </row>
    <row r="7" spans="1:4" ht="94.5" customHeight="1" thickBot="1" x14ac:dyDescent="0.3">
      <c r="A7" s="5" t="s">
        <v>5</v>
      </c>
      <c r="B7" s="21" t="s">
        <v>13</v>
      </c>
      <c r="C7" s="5">
        <v>905</v>
      </c>
      <c r="D7" s="23">
        <v>56476.1</v>
      </c>
    </row>
    <row r="8" spans="1:4" ht="88.5" customHeight="1" thickBot="1" x14ac:dyDescent="0.3">
      <c r="A8" s="5" t="s">
        <v>8</v>
      </c>
      <c r="B8" s="21" t="s">
        <v>17</v>
      </c>
      <c r="C8" s="3">
        <v>905</v>
      </c>
      <c r="D8" s="24">
        <v>291294.87</v>
      </c>
    </row>
    <row r="9" spans="1:4" ht="96.75" customHeight="1" thickBot="1" x14ac:dyDescent="0.3">
      <c r="A9" s="5" t="s">
        <v>11</v>
      </c>
      <c r="B9" s="21" t="s">
        <v>18</v>
      </c>
      <c r="C9" s="3">
        <v>906</v>
      </c>
      <c r="D9" s="24">
        <v>458272</v>
      </c>
    </row>
    <row r="10" spans="1:4" ht="107.25" customHeight="1" thickBot="1" x14ac:dyDescent="0.3">
      <c r="A10" s="5" t="s">
        <v>12</v>
      </c>
      <c r="B10" s="21" t="s">
        <v>15</v>
      </c>
      <c r="C10" s="3">
        <v>906</v>
      </c>
      <c r="D10" s="24">
        <v>60945.39</v>
      </c>
    </row>
    <row r="11" spans="1:4" ht="81" customHeight="1" thickBot="1" x14ac:dyDescent="0.3">
      <c r="A11" s="5" t="s">
        <v>14</v>
      </c>
      <c r="B11" s="21" t="s">
        <v>19</v>
      </c>
      <c r="C11" s="3">
        <v>906</v>
      </c>
      <c r="D11" s="24">
        <v>410146.99</v>
      </c>
    </row>
    <row r="12" spans="1:4" ht="56.25" customHeight="1" thickBot="1" x14ac:dyDescent="0.3">
      <c r="A12" s="3" t="s">
        <v>20</v>
      </c>
      <c r="B12" s="22" t="s">
        <v>10</v>
      </c>
      <c r="C12" s="5">
        <v>950</v>
      </c>
      <c r="D12" s="23">
        <v>7272864.6500000004</v>
      </c>
    </row>
    <row r="13" spans="1:4" ht="34.5" customHeight="1" thickBot="1" x14ac:dyDescent="0.3">
      <c r="A13" s="5"/>
      <c r="B13" s="18" t="s">
        <v>6</v>
      </c>
      <c r="C13" s="25"/>
      <c r="D13" s="28">
        <f>D16+D17</f>
        <v>3600000</v>
      </c>
    </row>
    <row r="14" spans="1:4" ht="31.5" hidden="1" customHeight="1" thickBot="1" x14ac:dyDescent="0.3">
      <c r="A14" s="16"/>
      <c r="B14" s="7"/>
      <c r="C14" s="26"/>
      <c r="D14" s="29"/>
    </row>
    <row r="15" spans="1:4" ht="15.75" hidden="1" customHeight="1" thickBot="1" x14ac:dyDescent="0.3">
      <c r="A15" s="17"/>
      <c r="B15" s="9"/>
      <c r="C15" s="27"/>
      <c r="D15" s="30"/>
    </row>
    <row r="16" spans="1:4" ht="16.5" thickBot="1" x14ac:dyDescent="0.3">
      <c r="A16" s="5" t="s">
        <v>5</v>
      </c>
      <c r="B16" s="20" t="s">
        <v>9</v>
      </c>
      <c r="C16" s="5">
        <v>982</v>
      </c>
      <c r="D16" s="23">
        <v>3100000</v>
      </c>
    </row>
    <row r="17" spans="1:4" ht="16.5" thickBot="1" x14ac:dyDescent="0.3">
      <c r="A17" s="5" t="s">
        <v>8</v>
      </c>
      <c r="B17" s="19" t="s">
        <v>7</v>
      </c>
      <c r="C17" s="5">
        <v>992</v>
      </c>
      <c r="D17" s="23">
        <v>500000</v>
      </c>
    </row>
    <row r="18" spans="1:4" ht="15.75" x14ac:dyDescent="0.25">
      <c r="A18" s="4"/>
      <c r="B18" s="13"/>
      <c r="C18" s="13"/>
      <c r="D18" s="13"/>
    </row>
    <row r="19" spans="1:4" x14ac:dyDescent="0.25">
      <c r="A19" s="6"/>
      <c r="B19" s="6"/>
      <c r="C19" s="6"/>
      <c r="D19" s="6"/>
    </row>
  </sheetData>
  <mergeCells count="6">
    <mergeCell ref="C4:C6"/>
    <mergeCell ref="D4:D6"/>
    <mergeCell ref="B4:B5"/>
    <mergeCell ref="A4:A5"/>
    <mergeCell ref="C13:C15"/>
    <mergeCell ref="D13:D15"/>
  </mergeCells>
  <pageMargins left="0.31496062992125984" right="0.31496062992125984" top="0.3937007874015748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KAGL</dc:creator>
  <cp:lastModifiedBy>Katarzyna Głębocka</cp:lastModifiedBy>
  <cp:lastPrinted>2025-06-02T12:29:59Z</cp:lastPrinted>
  <dcterms:created xsi:type="dcterms:W3CDTF">2024-11-14T12:21:38Z</dcterms:created>
  <dcterms:modified xsi:type="dcterms:W3CDTF">2026-02-18T13:55:52Z</dcterms:modified>
</cp:coreProperties>
</file>